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4240" yWindow="0" windowWidth="3104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  <c r="K29" i="1"/>
  <c r="M29" i="1"/>
  <c r="N29" i="1"/>
  <c r="O29" i="1"/>
  <c r="I29" i="1"/>
</calcChain>
</file>

<file path=xl/sharedStrings.xml><?xml version="1.0" encoding="utf-8"?>
<sst xmlns="http://schemas.openxmlformats.org/spreadsheetml/2006/main" count="96" uniqueCount="74">
  <si>
    <t>Nutrient Management for Example Bog</t>
  </si>
  <si>
    <t>Management Unit</t>
  </si>
  <si>
    <t>Planned applications</t>
  </si>
  <si>
    <t>Timing</t>
  </si>
  <si>
    <t>Target N rate (lb/acre)</t>
  </si>
  <si>
    <t>Source</t>
  </si>
  <si>
    <t>lbs N</t>
  </si>
  <si>
    <t>lbs material</t>
  </si>
  <si>
    <t>How applied</t>
  </si>
  <si>
    <t>Application 1</t>
  </si>
  <si>
    <t>Bud Break</t>
  </si>
  <si>
    <t>Actual applications</t>
  </si>
  <si>
    <t>Date</t>
  </si>
  <si>
    <t xml:space="preserve">Soil and Tissue test records </t>
  </si>
  <si>
    <t>are on file</t>
  </si>
  <si>
    <t>Observations and factors</t>
  </si>
  <si>
    <t>Yes</t>
  </si>
  <si>
    <t>No</t>
  </si>
  <si>
    <t>Late water held</t>
  </si>
  <si>
    <t>Frost damage</t>
  </si>
  <si>
    <t>Insect damage</t>
  </si>
  <si>
    <t xml:space="preserve">Stand density </t>
  </si>
  <si>
    <t>Adequate</t>
  </si>
  <si>
    <t>Thin</t>
  </si>
  <si>
    <t>Thick</t>
  </si>
  <si>
    <t>Vine length</t>
  </si>
  <si>
    <t>short</t>
  </si>
  <si>
    <t>normal</t>
  </si>
  <si>
    <t>long</t>
  </si>
  <si>
    <t>Leaf color</t>
  </si>
  <si>
    <t>Tissue test N</t>
  </si>
  <si>
    <t>low</t>
  </si>
  <si>
    <t>normal range</t>
  </si>
  <si>
    <t>high</t>
  </si>
  <si>
    <t>Cultivar(s)</t>
  </si>
  <si>
    <t>Early Black and Howes</t>
  </si>
  <si>
    <t>Historic yield</t>
  </si>
  <si>
    <t>Yield potential this year</t>
  </si>
  <si>
    <t>barrels per acre</t>
  </si>
  <si>
    <t>pale</t>
  </si>
  <si>
    <t>June observations:</t>
  </si>
  <si>
    <t xml:space="preserve">circle or check </t>
  </si>
  <si>
    <t>Application 2</t>
  </si>
  <si>
    <t>Plan modifications needed:</t>
  </si>
  <si>
    <t>Sanded winter or spring</t>
  </si>
  <si>
    <t>Tissue test P</t>
  </si>
  <si>
    <t>10-12-24 part slow</t>
  </si>
  <si>
    <t>ground rig</t>
  </si>
  <si>
    <t>75% bloom</t>
  </si>
  <si>
    <t>18-8-18</t>
  </si>
  <si>
    <t>per acre</t>
  </si>
  <si>
    <t>belly grinder</t>
  </si>
  <si>
    <t>Notes:</t>
  </si>
  <si>
    <t>Applicator</t>
  </si>
  <si>
    <t>D. Towns</t>
  </si>
  <si>
    <t>R. Leibe</t>
  </si>
  <si>
    <t>Notes: previous experiences; other observations</t>
  </si>
  <si>
    <t>x</t>
  </si>
  <si>
    <t>N in application 2 was increased based on observation of stunting, pale color</t>
  </si>
  <si>
    <t>A third application was done do address persistent pale color in early August</t>
  </si>
  <si>
    <t>Increase N in application 2 due to poor color and stunting</t>
  </si>
  <si>
    <t>Add a third application of N for poor color in August</t>
  </si>
  <si>
    <t>46-0-0</t>
  </si>
  <si>
    <t>chemigation</t>
  </si>
  <si>
    <t>per unit</t>
  </si>
  <si>
    <t>lbs/acre</t>
  </si>
  <si>
    <t>N</t>
  </si>
  <si>
    <t>P</t>
  </si>
  <si>
    <t>K</t>
  </si>
  <si>
    <t>lbs/unit</t>
  </si>
  <si>
    <t>TOTAL</t>
  </si>
  <si>
    <t>Applied Nutrients for 2016: [enter data from calculator]</t>
  </si>
  <si>
    <t>Leaves were becoming pale again in early August</t>
  </si>
  <si>
    <t>Example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</si>
</sst>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2" borderId="0" xfId="0" applyFill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12" zoomScale="125" zoomScaleNormal="125" zoomScalePageLayoutView="125" workbookViewId="0">
      <selection activeCell="G27" sqref="G27"/>
    </sheetView>
  </sheetViews>
  <sheetFormatPr baseColWidth="10" defaultRowHeight="15" x14ac:dyDescent="0"/>
  <cols>
    <col min="1" max="1" width="23.33203125" customWidth="1"/>
    <col min="2" max="2" width="13.6640625" customWidth="1"/>
    <col min="4" max="4" width="15.83203125" customWidth="1"/>
    <col min="11" max="11" width="17.6640625" customWidth="1"/>
    <col min="13" max="13" width="12.5" customWidth="1"/>
    <col min="14" max="14" width="14.1640625" customWidth="1"/>
  </cols>
  <sheetData>
    <row r="1" spans="1:15">
      <c r="A1" s="4" t="s">
        <v>0</v>
      </c>
      <c r="E1" t="s">
        <v>13</v>
      </c>
    </row>
    <row r="2" spans="1:15">
      <c r="A2" s="5">
        <v>2016</v>
      </c>
      <c r="E2" t="s">
        <v>14</v>
      </c>
    </row>
    <row r="4" spans="1:15">
      <c r="A4" s="4" t="s">
        <v>1</v>
      </c>
      <c r="B4" t="s">
        <v>73</v>
      </c>
    </row>
    <row r="5" spans="1:15">
      <c r="A5" s="4" t="s">
        <v>34</v>
      </c>
      <c r="B5" t="s">
        <v>35</v>
      </c>
    </row>
    <row r="6" spans="1:15">
      <c r="A6" s="4" t="s">
        <v>4</v>
      </c>
      <c r="B6" s="1">
        <v>30</v>
      </c>
    </row>
    <row r="7" spans="1:15">
      <c r="A7" s="4" t="s">
        <v>2</v>
      </c>
      <c r="B7" s="4"/>
      <c r="C7" s="4" t="s">
        <v>50</v>
      </c>
      <c r="D7" s="4"/>
      <c r="E7" s="4" t="s">
        <v>50</v>
      </c>
      <c r="F7" s="4" t="s">
        <v>64</v>
      </c>
      <c r="G7" s="4"/>
      <c r="H7" s="4"/>
      <c r="I7" s="4" t="s">
        <v>11</v>
      </c>
      <c r="J7" s="4"/>
      <c r="L7" s="4" t="s">
        <v>7</v>
      </c>
    </row>
    <row r="8" spans="1:15">
      <c r="B8" s="4" t="s">
        <v>3</v>
      </c>
      <c r="C8" s="4" t="s">
        <v>6</v>
      </c>
      <c r="D8" s="4" t="s">
        <v>5</v>
      </c>
      <c r="E8" s="4" t="s">
        <v>7</v>
      </c>
      <c r="F8" s="4" t="s">
        <v>7</v>
      </c>
      <c r="G8" s="4" t="s">
        <v>8</v>
      </c>
      <c r="H8" s="4"/>
      <c r="I8" s="4" t="s">
        <v>12</v>
      </c>
      <c r="J8" s="4" t="s">
        <v>6</v>
      </c>
      <c r="K8" s="4" t="s">
        <v>5</v>
      </c>
      <c r="L8" s="4" t="s">
        <v>50</v>
      </c>
      <c r="M8" s="4" t="s">
        <v>64</v>
      </c>
      <c r="N8" s="4" t="s">
        <v>8</v>
      </c>
      <c r="O8" s="4" t="s">
        <v>53</v>
      </c>
    </row>
    <row r="9" spans="1:15">
      <c r="A9" t="s">
        <v>9</v>
      </c>
      <c r="B9" s="1" t="s">
        <v>10</v>
      </c>
      <c r="C9" s="2">
        <v>10</v>
      </c>
      <c r="D9" s="1" t="s">
        <v>46</v>
      </c>
      <c r="E9" s="2">
        <v>100</v>
      </c>
      <c r="F9" s="2">
        <v>260</v>
      </c>
      <c r="G9" s="1" t="s">
        <v>47</v>
      </c>
      <c r="H9" s="1"/>
      <c r="I9" s="12">
        <v>42509</v>
      </c>
      <c r="J9" s="1">
        <v>10</v>
      </c>
      <c r="K9" s="1" t="s">
        <v>46</v>
      </c>
      <c r="L9" s="1">
        <v>100</v>
      </c>
      <c r="M9" s="1">
        <v>260</v>
      </c>
      <c r="N9" s="1" t="s">
        <v>47</v>
      </c>
      <c r="O9" t="s">
        <v>55</v>
      </c>
    </row>
    <row r="10" spans="1:15">
      <c r="A10" s="10" t="s">
        <v>42</v>
      </c>
      <c r="B10" s="1" t="s">
        <v>48</v>
      </c>
      <c r="C10" s="2">
        <v>19.899999999999999</v>
      </c>
      <c r="D10" s="1" t="s">
        <v>49</v>
      </c>
      <c r="E10" s="2">
        <v>110</v>
      </c>
      <c r="F10" s="2">
        <v>286</v>
      </c>
      <c r="G10" s="1" t="s">
        <v>51</v>
      </c>
      <c r="H10" s="1"/>
      <c r="I10" s="12">
        <v>42551</v>
      </c>
      <c r="J10" s="1">
        <v>25.2</v>
      </c>
      <c r="K10" s="1" t="s">
        <v>49</v>
      </c>
      <c r="L10" s="1">
        <v>140</v>
      </c>
      <c r="M10" s="1">
        <v>364</v>
      </c>
      <c r="N10" s="1" t="s">
        <v>51</v>
      </c>
      <c r="O10" t="s">
        <v>54</v>
      </c>
    </row>
    <row r="11" spans="1:15">
      <c r="A11" s="10"/>
      <c r="I11" s="12">
        <v>42587</v>
      </c>
      <c r="J11" s="1">
        <v>2.2999999999999998</v>
      </c>
      <c r="K11" s="1" t="s">
        <v>62</v>
      </c>
      <c r="L11" s="1">
        <v>5</v>
      </c>
      <c r="M11" s="1">
        <v>13</v>
      </c>
      <c r="N11" s="1" t="s">
        <v>63</v>
      </c>
      <c r="O11" s="1" t="s">
        <v>55</v>
      </c>
    </row>
    <row r="12" spans="1:15">
      <c r="A12" s="10"/>
    </row>
    <row r="13" spans="1:15">
      <c r="A13" s="10"/>
      <c r="I13" t="s">
        <v>52</v>
      </c>
    </row>
    <row r="14" spans="1:15">
      <c r="I14" t="s">
        <v>58</v>
      </c>
    </row>
    <row r="15" spans="1:15">
      <c r="A15" t="s">
        <v>15</v>
      </c>
      <c r="I15" t="s">
        <v>59</v>
      </c>
    </row>
    <row r="16" spans="1:15">
      <c r="B16" s="2" t="s">
        <v>16</v>
      </c>
      <c r="C16" s="2" t="s">
        <v>17</v>
      </c>
    </row>
    <row r="17" spans="1:15" ht="21" customHeight="1">
      <c r="A17" s="3" t="s">
        <v>44</v>
      </c>
      <c r="B17" s="6"/>
      <c r="C17" s="6" t="s">
        <v>57</v>
      </c>
      <c r="I17" s="4" t="s">
        <v>71</v>
      </c>
    </row>
    <row r="18" spans="1:15">
      <c r="A18" s="3" t="s">
        <v>18</v>
      </c>
      <c r="B18" s="6"/>
      <c r="C18" s="6" t="s">
        <v>57</v>
      </c>
    </row>
    <row r="19" spans="1:15">
      <c r="A19" s="3" t="s">
        <v>19</v>
      </c>
      <c r="B19" s="6"/>
      <c r="C19" s="6" t="s">
        <v>57</v>
      </c>
      <c r="I19" s="4" t="s">
        <v>65</v>
      </c>
      <c r="M19" s="5" t="s">
        <v>69</v>
      </c>
      <c r="N19" s="1"/>
    </row>
    <row r="20" spans="1:15">
      <c r="A20" s="3" t="s">
        <v>20</v>
      </c>
      <c r="B20" s="6"/>
      <c r="C20" s="6" t="s">
        <v>57</v>
      </c>
      <c r="I20" s="15" t="s">
        <v>66</v>
      </c>
      <c r="J20" s="15" t="s">
        <v>67</v>
      </c>
      <c r="K20" s="15" t="s">
        <v>68</v>
      </c>
      <c r="M20" s="16" t="s">
        <v>66</v>
      </c>
      <c r="N20" s="16" t="s">
        <v>67</v>
      </c>
      <c r="O20" s="15" t="s">
        <v>68</v>
      </c>
    </row>
    <row r="21" spans="1:15">
      <c r="A21" s="3"/>
      <c r="B21" s="13"/>
      <c r="C21" s="13"/>
      <c r="H21" s="2">
        <v>1</v>
      </c>
      <c r="I21" s="1">
        <v>10</v>
      </c>
      <c r="J21" s="1">
        <v>5.3</v>
      </c>
      <c r="K21" s="1">
        <v>19.899999999999999</v>
      </c>
      <c r="L21" s="2">
        <v>1</v>
      </c>
      <c r="M21" s="1">
        <v>26</v>
      </c>
      <c r="N21" s="1">
        <v>13.7</v>
      </c>
      <c r="O21" s="1">
        <v>51.8</v>
      </c>
    </row>
    <row r="22" spans="1:15">
      <c r="A22" s="3" t="s">
        <v>40</v>
      </c>
      <c r="B22" s="2" t="s">
        <v>41</v>
      </c>
      <c r="C22" s="2"/>
      <c r="H22" s="2">
        <v>2</v>
      </c>
      <c r="I22" s="1">
        <v>25.2</v>
      </c>
      <c r="J22" s="1">
        <v>4.9000000000000004</v>
      </c>
      <c r="K22" s="1">
        <v>20.9</v>
      </c>
      <c r="L22" s="2">
        <v>2</v>
      </c>
      <c r="M22" s="1">
        <v>65.5</v>
      </c>
      <c r="N22" s="1">
        <v>12.8</v>
      </c>
      <c r="O22" s="1">
        <v>54.4</v>
      </c>
    </row>
    <row r="23" spans="1:15" ht="21" customHeight="1">
      <c r="A23" s="9" t="s">
        <v>21</v>
      </c>
      <c r="B23" s="14" t="s">
        <v>22</v>
      </c>
      <c r="C23" s="8" t="s">
        <v>23</v>
      </c>
      <c r="D23" s="8" t="s">
        <v>24</v>
      </c>
      <c r="H23" s="2">
        <v>3</v>
      </c>
      <c r="I23" s="1">
        <v>2.2999999999999998</v>
      </c>
      <c r="J23" s="1"/>
      <c r="K23" s="1"/>
      <c r="L23" s="2">
        <v>3</v>
      </c>
      <c r="M23" s="1">
        <v>6</v>
      </c>
      <c r="N23" s="1"/>
      <c r="O23" s="1"/>
    </row>
    <row r="24" spans="1:15" ht="21" customHeight="1">
      <c r="A24" s="9" t="s">
        <v>25</v>
      </c>
      <c r="B24" s="14" t="s">
        <v>26</v>
      </c>
      <c r="C24" s="8" t="s">
        <v>27</v>
      </c>
      <c r="D24" s="8" t="s">
        <v>28</v>
      </c>
      <c r="H24" s="2">
        <v>4</v>
      </c>
      <c r="L24" s="2">
        <v>4</v>
      </c>
    </row>
    <row r="25" spans="1:15" ht="21" customHeight="1">
      <c r="A25" s="9" t="s">
        <v>29</v>
      </c>
      <c r="B25" s="14" t="s">
        <v>39</v>
      </c>
      <c r="C25" s="8" t="s">
        <v>27</v>
      </c>
      <c r="D25" s="8"/>
      <c r="H25" s="2">
        <v>5</v>
      </c>
      <c r="L25" s="2">
        <v>5</v>
      </c>
    </row>
    <row r="26" spans="1:15" ht="18" customHeight="1">
      <c r="A26" s="9"/>
      <c r="B26" s="8"/>
      <c r="C26" s="8"/>
      <c r="D26" s="8"/>
      <c r="H26" s="2">
        <v>6</v>
      </c>
      <c r="L26" s="2">
        <v>6</v>
      </c>
    </row>
    <row r="27" spans="1:15" ht="30" customHeight="1">
      <c r="A27" s="9" t="s">
        <v>30</v>
      </c>
      <c r="B27" s="8" t="s">
        <v>31</v>
      </c>
      <c r="C27" s="14" t="s">
        <v>32</v>
      </c>
      <c r="D27" s="8" t="s">
        <v>33</v>
      </c>
      <c r="H27" s="2">
        <v>7</v>
      </c>
      <c r="L27" s="2">
        <v>7</v>
      </c>
    </row>
    <row r="28" spans="1:15" ht="29" customHeight="1">
      <c r="A28" s="9" t="s">
        <v>45</v>
      </c>
      <c r="B28" s="11">
        <v>0.14000000000000001</v>
      </c>
      <c r="C28" s="8"/>
      <c r="D28" s="8"/>
      <c r="H28" s="2">
        <v>8</v>
      </c>
      <c r="L28" s="2">
        <v>8</v>
      </c>
    </row>
    <row r="29" spans="1:15" ht="21" customHeight="1">
      <c r="A29" s="3" t="s">
        <v>36</v>
      </c>
      <c r="B29" s="6">
        <v>175</v>
      </c>
      <c r="C29" s="1" t="s">
        <v>38</v>
      </c>
      <c r="D29" s="2"/>
      <c r="H29" s="2" t="s">
        <v>70</v>
      </c>
      <c r="I29" s="1">
        <f>SUM(I21:I28)</f>
        <v>37.5</v>
      </c>
      <c r="J29" s="1">
        <f t="shared" ref="J29:O29" si="0">SUM(J21:J28)</f>
        <v>10.199999999999999</v>
      </c>
      <c r="K29" s="1">
        <f t="shared" si="0"/>
        <v>40.799999999999997</v>
      </c>
      <c r="L29" s="2" t="s">
        <v>70</v>
      </c>
      <c r="M29" s="1">
        <f t="shared" si="0"/>
        <v>97.5</v>
      </c>
      <c r="N29" s="1">
        <f t="shared" si="0"/>
        <v>26.5</v>
      </c>
      <c r="O29" s="1">
        <f t="shared" si="0"/>
        <v>106.19999999999999</v>
      </c>
    </row>
    <row r="30" spans="1:15" ht="21" customHeight="1">
      <c r="A30" s="3" t="s">
        <v>37</v>
      </c>
      <c r="B30" s="6">
        <v>175</v>
      </c>
      <c r="C30" s="1" t="s">
        <v>38</v>
      </c>
      <c r="D30" s="2"/>
    </row>
    <row r="31" spans="1:15" ht="21" customHeight="1">
      <c r="D31" s="2"/>
    </row>
    <row r="32" spans="1:15" ht="21" customHeight="1">
      <c r="A32" s="1" t="s">
        <v>56</v>
      </c>
      <c r="D32" s="2"/>
    </row>
    <row r="33" spans="1:4" ht="21" customHeight="1">
      <c r="B33" s="7" t="s">
        <v>72</v>
      </c>
      <c r="C33" s="7"/>
      <c r="D33" s="2"/>
    </row>
    <row r="34" spans="1:4" ht="21" customHeight="1">
      <c r="B34" s="7"/>
      <c r="C34" s="7"/>
      <c r="D34" s="2"/>
    </row>
    <row r="35" spans="1:4" ht="21" customHeight="1">
      <c r="B35" s="7"/>
      <c r="C35" s="7"/>
      <c r="D35" s="2"/>
    </row>
    <row r="36" spans="1:4" ht="21" customHeight="1"/>
    <row r="37" spans="1:4" ht="21" customHeight="1">
      <c r="A37" t="s">
        <v>43</v>
      </c>
      <c r="B37" s="7" t="s">
        <v>60</v>
      </c>
      <c r="C37" s="7"/>
    </row>
    <row r="38" spans="1:4" ht="21" customHeight="1">
      <c r="B38" s="7" t="s">
        <v>61</v>
      </c>
      <c r="C38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UMass Cranberry Station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DeMoranville</dc:creator>
  <cp:lastModifiedBy>Carolyn DeMoranville</cp:lastModifiedBy>
  <dcterms:created xsi:type="dcterms:W3CDTF">2016-01-15T18:38:21Z</dcterms:created>
  <dcterms:modified xsi:type="dcterms:W3CDTF">2016-01-29T19:39:23Z</dcterms:modified>
</cp:coreProperties>
</file>